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oject Document PRODRIPTA Phase-II\Procurment 2025\PALKI_ Tender Document -\Tender Document\Price Quotation - Copy\"/>
    </mc:Choice>
  </mc:AlternateContent>
  <bookViews>
    <workbookView xWindow="0" yWindow="0" windowWidth="19200" windowHeight="6970"/>
  </bookViews>
  <sheets>
    <sheet name="Sheet1"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alcChain>
</file>

<file path=xl/sharedStrings.xml><?xml version="1.0" encoding="utf-8"?>
<sst xmlns="http://schemas.openxmlformats.org/spreadsheetml/2006/main" count="66" uniqueCount="55">
  <si>
    <t xml:space="preserve">SL # </t>
  </si>
  <si>
    <t>Type of Work</t>
  </si>
  <si>
    <t>Particular of items with detail specification</t>
  </si>
  <si>
    <t>Unit Type</t>
  </si>
  <si>
    <t>Qty</t>
  </si>
  <si>
    <t xml:space="preserve">Remarks </t>
  </si>
  <si>
    <t>Site Preparation</t>
  </si>
  <si>
    <t>Mobilization and cleaning site before commencing actual physical work and during contract period and demobilization after completion of the works under contract to be accepted by the Engineer-incharge. This work shall also cover cleaning and clearing, cutting or filling, dressing the project area on and in the ground to an extent that all the events of works of the project can be executed smoothly in a working environment with a particular attention on safety and security in all respects, and to stockpile the end outcome to a place for disposal agreed by the Engineer-in-charge, where, payments are to be based on ground area determined by the Engineer-in-charge and be proportionate to the percentage progress of work under contract as a whole in all respects and approved by the Engineer-incharge</t>
  </si>
  <si>
    <t>sft</t>
  </si>
  <si>
    <t>Earthen Work</t>
  </si>
  <si>
    <t>Earthwork in excavation &amp; Filling for foundation of any dimension in all kinds of soil including cutting up to required. depth including bailing out water and throwing on the embankment, breaking clods, ramming and leveling, dressing in 225 mm layer with maintaining the side slopes and level of both pond and the embankment as per design and accepted by the Engineer-incharge. Apart form this, filling up sand or soil to ensure compact as requried.</t>
  </si>
  <si>
    <t>cft</t>
  </si>
  <si>
    <t>RCC Work</t>
  </si>
  <si>
    <t>RCC work for columns Footing including reinforcement Reinforced cement concrete work for pre-cast pile with minimum cement content relates to nominal mix ratio 1:2:4 and maximum water cement ratio 0.4 having minimum required average strength, f'cr = 24 MPa and satisfying a compressive strength f'c = 17 MPa at 28 days on standard cylinders as per standard practice of Code AASHTO/ ASTM and cement conforming to BDS EN 197-1 : 2003 CEM-II/A-L/M/V/W 42.5N, sand of minimum FM 1.8 and 20mm down well graded crushed picked brick chips (LAA value &amp; maximum water absorption not exceeding 38 &amp; 15% respectively) conforming to ASTM C 33 including breaking chips, screening through proper sieves, cleaning and washing, centering and shuttering with MS sheet, MS angle, nuts and bolts, chamfering edges, preparation of casting beds, laying polythene, placing reinforcement cages in position, mixing in standard mixture machine with hoper, maintaining allowable slump of 50mm to 100mm, casting, compacting by mechanical vibrators and tapered rods as where necessary, curing for 28 days etc. The cost of reinforcement and it's fabrication binding, welding and placing is not included in this unit rate. Additional quantity of cement to be added if required to attain the specified strength to be provided by the contractor at his own cost. [Using Concrete Mixture Machine and retail rate of Cement]</t>
  </si>
  <si>
    <t>Infrastructures Work</t>
  </si>
  <si>
    <t>Exposed 125 mm/ 250 mm thick pointing ornamental brick work with sorted out first class bricks with cement sand (F.M. 1.2) mortar (1:4) and making bond with connected walls including necessary scaffolding, raking out joints, cleaning and soaking the bricks for at least 24 hours before use and washing of sand, curing at least for 7 days including cost of water, electricity and other charges etc. all complete and accepted by the Engineer-in-charge. (Cement: CEMII/B-M).</t>
  </si>
  <si>
    <t>Walkway &amp; Shop platforms : Plain cement concrete work with NCF in foundation with minimum compressive strength of 17 MPa at 28 days (sugessted mix proportion 1:2:4 &amp; maximum w/c ratio 0.45) on standard cylinder as per standard practice of Code AASHTO/ ASTM/ and cement conforming to BDS EN 197-1 : 2003 CEM-II/A-L/M/V/W 42.5N, sand of minimum FM 1.8 and 20mm down well graded 1st class/ picked brick chips (LAA value not exceeding 40) comforming to ASTM C 33 including breaking bricks into chips, shuttering, mixing by concrete mixer machine, casting, laying compacting and curing for therequisite period etc. all complete as per direction of the E-I-C. Additional quantity of cement to be added if required to attain the strength at the contractor's own cost</t>
  </si>
  <si>
    <t>Zero Energy Cooling Chamber (ZECC)</t>
  </si>
  <si>
    <t xml:space="preserve">Consruct Zero Energy Cooling Chamber: 6'*10' (See the design section A-A for length and section B-B for width) brickwall under the shop areas. It would be 3" birck wall under the shop areas @2 chambers will be constrcuted based on the standard brick work. 3" brick wall will be made by taking 3'' of gap space between main boundary and inner sided wall. The area will fill up with sand further. A wooden made cover, with necessary tools to functions of the ZECC. </t>
  </si>
  <si>
    <t>Celing/Rooftop Work</t>
  </si>
  <si>
    <t>MS angle truss (1.5”x1.5”): Supplying &amp; Fitting fixing best quality of MS angle,Plate,Nut Bolt, Stifinner, I-Beam at work site including, carrying, stacking, handling etc. all complete as per direction of the E-I-C.etc</t>
  </si>
  <si>
    <t>kg</t>
  </si>
  <si>
    <t>CGI sheet roofing Supply and installation of 0.457 mm thick corrugated galvanized iron sheet (Bangladesh made) having min weight 63-65 kg per bundle (2'- 6" width, 70 – 72 rft long) fitted and fixed on M.S. sections with 'J' hook or wooden purlin with screws, limpet washers and putty etc. (up to level-4) all complete and accepted by the Engineer-in-charge.</t>
  </si>
  <si>
    <t>RWH</t>
  </si>
  <si>
    <t>Supply fitting &amp; Fixing 4 " Rainwater downpipe at work site including, carrying, stacking, handling etc. all complete as per direction of the E-I-C.etc</t>
  </si>
  <si>
    <t>rft</t>
  </si>
  <si>
    <t xml:space="preserve">Plastering </t>
  </si>
  <si>
    <t>Plastering (1:4) Minimum 6mm thick cement plaster including neat cement finishing over concrete faces with sand of minimum FM 1.20 and cement conforming to BDS EN 197-1 : 2003 CEM-II/A-L/M/V/W 42.5N including washing of sand, cleaning junctiongs of concrete, grouting, dabbing, doing independent double-legged scaffolding, finishing the edges and corners, cleaning of surfaces and curing for requisite period etc. all complete at all leads &amp; lifts as per drawings, specification &amp; direction of the E-I-C.</t>
  </si>
  <si>
    <t>Floor Tiles</t>
  </si>
  <si>
    <t xml:space="preserve">Supplying, fitting and fixing country made GP(Gress Porcellanto) - unglazed homogeneous  floor tiles complying BDS ISO 13006: 2015, water absorption ≤ 0.5%, modulus of rupture (MOR) ≥ 27 N/mm2, irrespective of color &amp;/or design, with 20 mm thick cement sand (F.M. 1.2) mortar (1:4) base and raking out the joints with white cement including cutting and laying the tiles in proper way and finishing with care etc. all complete and accepted by the Engineer-in-charge. (Cement: CEM-II/B-M). In ground floor or rammimg tiles/parking tiles </t>
  </si>
  <si>
    <t xml:space="preserve">Colour </t>
  </si>
  <si>
    <t xml:space="preserve">Approved best quality and colour synthetic polyvinyl distemper delivered from authorized local agent of the manufacturer in a sealed container, applying to wall and ceiling with surface preparation including cleaning drying, making free from dirt, grease, wax, removing all chalked and scaled materials, fungus, mending good the surface defects using sand paper and necessary scaffolding; applying 1 coat of interior sealer of specified brand on prepared surface; then applying 1 coat of interior putty of specified brand for levelling, spot filling, crack filling and cutting by sand paper/zero water paper; finally applying 2 coats of synthetic polyvinyl distemper spreading by brush/roller/spray &amp; necessary scaffolding etc. upto desired finishing, elapsing specified time for drying or recoating; all complete in all floors and accepted by the Engineer-in-charge. </t>
  </si>
  <si>
    <t>Fittings</t>
  </si>
  <si>
    <t>Supplying, Fitting, Fixing Jail patern M.S grill door &amp; Window made of 25mm dia M.S Plain Rod @ 75 mm C/C fitted and fixed with M.S Angle frame 65 mm x 65 mm x 6 mm size 7 Nos. placed Horizontally and 2 Nos. Vertically providing 25 mm dia M.S rod of 1200 mm long and 38 thick M.S plate up to a size of 1’-6”x1’-0” for locking arrangement, 38 mm dia G.I pipe of 1’-0” long for locking ) including fabricating, welding, drilling, cutting and riveting the F.I bar and M.S angle clamp 8 Nos. including making holes in wall fixing the clamps and mending good the damaged with C.C (1:1.5:3) including anticorrosive paint etc. all complete as per direction by the Engineer-in-Charge.</t>
  </si>
  <si>
    <t>Sft</t>
  </si>
  <si>
    <t>Septic Tank</t>
  </si>
  <si>
    <t xml:space="preserve">Construction of septic tank of different sizes with walls of brick work in cement mortar (1:6) having a lining of minimum 125 mm R.C.C cast against the walls as per approved type plan over a brick flat soling and 150 mm thick reinforced cement concrete flooring (1:2:4) with 125 mm thick walls in partition and 12 mm thick cement plaster (1:4) with N.C.F. to insides of walls on floor and all around outside walls by 450 mm height at top including supplying, fitting and fixing of two R.C.C. Tees and providing 450 mm dia water sealed heavy type C.I. manhole cover with locking/unlocking arrangement and 100 mm thick R.C.C (1:2:4) top slab, including centering, shuttering, fabricating, casting and curing etc. complete up to required depth including necessary earth work in excavation and shoring, bailing out water and side filling including the cost of all materials, operations and incidental charges. etc. all complete as per type plan approved and accepted by the Engineer-in-charge (Rate is including cost of reinforcement and its fabrication, binding and placing). </t>
  </si>
  <si>
    <t>nos</t>
  </si>
  <si>
    <t xml:space="preserve">Latrine Fittings </t>
  </si>
  <si>
    <t>Latrine fittings (pan, flush, pipes)</t>
  </si>
  <si>
    <t>set</t>
  </si>
  <si>
    <t>Deep Tube-wells</t>
  </si>
  <si>
    <t>Water Tank</t>
  </si>
  <si>
    <t>2000-liter water tank: Supply and installation of food-graded plastic internal mini water tank for the use in kitchen, bathroom and toilet for emergency storage and supply of water manufactured from liner low density polyethylene (ILDPE) roto-grade (ultra violet) stabilized which complies FDA (Federal Department of Agriculture, USA) regulations 21 CFR 1277. 152, having food grade quality where no recycled material is used carrying, lifting, fitting, fixing in position including supply of necessary hardware, consumables, fittings etc. all complete approved and accepted by the Engineer- in- charge.</t>
  </si>
  <si>
    <t>Pipeline</t>
  </si>
  <si>
    <t xml:space="preserve">                                                       Total</t>
  </si>
  <si>
    <r>
      <rPr>
        <sz val="11"/>
        <color theme="1"/>
        <rFont val="Calibri"/>
        <family val="2"/>
        <scheme val="minor"/>
      </rPr>
      <t xml:space="preserve">In Word (BDT): </t>
    </r>
    <r>
      <rPr>
        <b/>
        <sz val="11"/>
        <color theme="1"/>
        <rFont val="Calibri"/>
        <family val="2"/>
        <scheme val="minor"/>
      </rPr>
      <t xml:space="preserve">
</t>
    </r>
  </si>
  <si>
    <t>Unit Price</t>
  </si>
  <si>
    <t>Total Price</t>
  </si>
  <si>
    <r>
      <rPr>
        <b/>
        <u/>
        <sz val="16"/>
        <color theme="1"/>
        <rFont val="Calibri"/>
        <family val="2"/>
        <scheme val="minor"/>
      </rPr>
      <t>Price Quotation</t>
    </r>
    <r>
      <rPr>
        <b/>
        <sz val="16"/>
        <color theme="1"/>
        <rFont val="Calibri"/>
        <family val="2"/>
        <scheme val="minor"/>
      </rPr>
      <t xml:space="preserve">
                                                                                                           </t>
    </r>
    <r>
      <rPr>
        <b/>
        <sz val="12"/>
        <color theme="1"/>
        <rFont val="Calibri"/>
        <family val="2"/>
        <scheme val="minor"/>
      </rPr>
      <t xml:space="preserve">  Date: </t>
    </r>
  </si>
  <si>
    <t>Deep tube well with uplift Pump : Complete installation of 75 mm dia deep tube-well fixtures such as expanded top pipes, reducer, tube-well pipes, strainer, blind pipe, pipe cap etc. fitting and fixing socket, welding and additional welding with fibre and placing in position with proper size M.S. centralizer @ 3 meter c/c in strainer portion including blind pipe etc. complete as per standard practice and accepted by the Engineer-in-charge.</t>
  </si>
  <si>
    <t xml:space="preserve">Fencing outside areas </t>
  </si>
  <si>
    <t>4"PVC pipeline connection</t>
  </si>
  <si>
    <t>ft</t>
  </si>
  <si>
    <t xml:space="preserve">Fencing will be constructed in the outside of the PALKI location. 4 nos 10' RCC pillar with .15 -.25 mm thick corrugated galvanized iron sheet alomg with bamboo fencing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</si>
</sst>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00_-;\-* #,##0.00_-;_-* &quot;-&quot;??_-;_-@_-"/>
    <numFmt numFmtId="166"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6"/>
      <color theme="1"/>
      <name val="Calibri"/>
      <family val="2"/>
      <scheme val="minor"/>
    </font>
    <font>
      <sz val="10"/>
      <color theme="1"/>
      <name val="Calibri"/>
      <family val="2"/>
      <scheme val="minor"/>
    </font>
    <font>
      <b/>
      <u/>
      <sz val="16"/>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165" fontId="1" fillId="0" borderId="0" applyFont="0" applyFill="0" applyBorder="0" applyAlignment="0" applyProtection="0"/>
  </cellStyleXfs>
  <cellXfs count="45">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66" fontId="6" fillId="0" borderId="1" xfId="2" applyNumberFormat="1"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0" fontId="0" fillId="2" borderId="1" xfId="0" applyFill="1" applyBorder="1" applyAlignment="1">
      <alignment wrapText="1"/>
    </xf>
    <xf numFmtId="0" fontId="0" fillId="2" borderId="1" xfId="0" applyFill="1" applyBorder="1" applyAlignment="1">
      <alignment horizontal="center" vertical="center" wrapText="1"/>
    </xf>
    <xf numFmtId="164" fontId="0" fillId="0" borderId="1" xfId="1" applyNumberFormat="1" applyFont="1" applyBorder="1" applyAlignment="1">
      <alignment vertical="center"/>
    </xf>
    <xf numFmtId="0" fontId="6" fillId="0" borderId="1" xfId="0" applyFont="1" applyBorder="1" applyAlignment="1">
      <alignment vertical="center"/>
    </xf>
    <xf numFmtId="0" fontId="0" fillId="0" borderId="1" xfId="0" applyFont="1" applyBorder="1" applyAlignment="1">
      <alignment horizontal="center" vertical="center"/>
    </xf>
    <xf numFmtId="0" fontId="0" fillId="0" borderId="0" xfId="0" applyFont="1"/>
    <xf numFmtId="0" fontId="0" fillId="0" borderId="0" xfId="0" applyAlignment="1">
      <alignment vertical="center"/>
    </xf>
    <xf numFmtId="0" fontId="2" fillId="0" borderId="6" xfId="0" applyFont="1" applyBorder="1" applyAlignment="1">
      <alignment horizontal="center" vertical="top" wrapText="1"/>
    </xf>
    <xf numFmtId="0" fontId="2" fillId="0" borderId="1" xfId="0" applyFont="1" applyBorder="1" applyAlignment="1">
      <alignment horizontal="center" vertical="top"/>
    </xf>
    <xf numFmtId="166" fontId="2" fillId="0" borderId="1" xfId="2" applyNumberFormat="1" applyFont="1" applyBorder="1" applyAlignment="1">
      <alignment horizontal="right" vertical="top"/>
    </xf>
    <xf numFmtId="0" fontId="2" fillId="0" borderId="1" xfId="0" applyFont="1" applyBorder="1" applyAlignment="1">
      <alignment vertical="top"/>
    </xf>
    <xf numFmtId="0" fontId="0" fillId="0" borderId="0" xfId="0" applyAlignment="1">
      <alignment horizont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166" fontId="6" fillId="0" borderId="1" xfId="2" applyNumberFormat="1" applyFont="1" applyBorder="1" applyAlignment="1">
      <alignment vertical="top"/>
    </xf>
    <xf numFmtId="0" fontId="6" fillId="0" borderId="1" xfId="0" applyFont="1" applyBorder="1" applyAlignment="1">
      <alignment vertical="top"/>
    </xf>
    <xf numFmtId="0" fontId="2" fillId="0" borderId="3" xfId="0" applyFont="1" applyBorder="1" applyAlignment="1">
      <alignment horizontal="center" vertical="center" wrapText="1"/>
    </xf>
    <xf numFmtId="0" fontId="0" fillId="0" borderId="5" xfId="0" applyBorder="1" applyAlignment="1">
      <alignment horizontal="left" vertical="top" wrapText="1"/>
    </xf>
    <xf numFmtId="0" fontId="0" fillId="0" borderId="3" xfId="0" applyFont="1" applyBorder="1" applyAlignment="1">
      <alignment vertical="center"/>
    </xf>
    <xf numFmtId="0" fontId="0" fillId="0" borderId="2" xfId="0" applyFont="1" applyBorder="1" applyAlignment="1">
      <alignment vertical="center"/>
    </xf>
    <xf numFmtId="0" fontId="0" fillId="0" borderId="1" xfId="0" applyFont="1" applyBorder="1" applyAlignment="1">
      <alignment vertical="center"/>
    </xf>
    <xf numFmtId="0" fontId="0" fillId="0" borderId="1" xfId="0" applyFill="1" applyBorder="1" applyAlignment="1">
      <alignment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left" vertical="center" wrapText="1"/>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6" xfId="0" applyFont="1" applyBorder="1" applyAlignment="1">
      <alignment horizontal="right"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9" xfId="0" applyFont="1" applyBorder="1" applyAlignment="1">
      <alignment horizontal="center" vertical="top"/>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view="pageBreakPreview" zoomScale="69" zoomScaleNormal="64" zoomScaleSheetLayoutView="69" workbookViewId="0">
      <pane ySplit="3" topLeftCell="A4" activePane="bottomLeft" state="frozen"/>
      <selection pane="bottomLeft" activeCell="O13" sqref="O13"/>
    </sheetView>
  </sheetViews>
  <sheetFormatPr defaultRowHeight="14.5" x14ac:dyDescent="0.35"/>
  <cols>
    <col min="1" max="1" width="4.6328125" style="14" customWidth="1"/>
    <col min="2" max="2" width="12.54296875" style="20" customWidth="1"/>
    <col min="3" max="3" width="37.26953125" customWidth="1"/>
    <col min="4" max="4" width="4.90625" customWidth="1"/>
    <col min="5" max="5" width="5.36328125" customWidth="1"/>
    <col min="6" max="6" width="9.36328125" customWidth="1"/>
    <col min="7" max="7" width="17.26953125" customWidth="1"/>
  </cols>
  <sheetData>
    <row r="1" spans="1:8" x14ac:dyDescent="0.35">
      <c r="A1" s="40" t="s">
        <v>49</v>
      </c>
      <c r="B1" s="41"/>
      <c r="C1" s="41"/>
      <c r="D1" s="41"/>
      <c r="E1" s="41"/>
      <c r="F1" s="41"/>
      <c r="G1" s="41"/>
      <c r="H1" s="41"/>
    </row>
    <row r="2" spans="1:8" ht="32.5" customHeight="1" x14ac:dyDescent="0.35">
      <c r="A2" s="42"/>
      <c r="B2" s="42"/>
      <c r="C2" s="42"/>
      <c r="D2" s="42"/>
      <c r="E2" s="42"/>
      <c r="F2" s="42"/>
      <c r="G2" s="42"/>
      <c r="H2" s="42"/>
    </row>
    <row r="3" spans="1:8" ht="29" x14ac:dyDescent="0.35">
      <c r="A3" s="2" t="s">
        <v>0</v>
      </c>
      <c r="B3" s="2" t="s">
        <v>1</v>
      </c>
      <c r="C3" s="3" t="s">
        <v>2</v>
      </c>
      <c r="D3" s="2" t="s">
        <v>3</v>
      </c>
      <c r="E3" s="2" t="s">
        <v>4</v>
      </c>
      <c r="F3" s="2" t="s">
        <v>47</v>
      </c>
      <c r="G3" s="2" t="s">
        <v>48</v>
      </c>
      <c r="H3" s="2" t="s">
        <v>5</v>
      </c>
    </row>
    <row r="4" spans="1:8" ht="240" customHeight="1" x14ac:dyDescent="0.35">
      <c r="A4" s="13">
        <v>1</v>
      </c>
      <c r="B4" s="2" t="s">
        <v>6</v>
      </c>
      <c r="C4" s="4" t="s">
        <v>7</v>
      </c>
      <c r="D4" s="5" t="s">
        <v>8</v>
      </c>
      <c r="E4" s="5">
        <v>2000</v>
      </c>
      <c r="F4" s="5"/>
      <c r="G4" s="6"/>
      <c r="H4" s="12"/>
    </row>
    <row r="5" spans="1:8" ht="144" customHeight="1" x14ac:dyDescent="0.35">
      <c r="A5" s="13">
        <v>2</v>
      </c>
      <c r="B5" s="2" t="s">
        <v>9</v>
      </c>
      <c r="C5" s="8" t="s">
        <v>10</v>
      </c>
      <c r="D5" s="5" t="s">
        <v>11</v>
      </c>
      <c r="E5" s="5">
        <v>1500</v>
      </c>
      <c r="F5" s="5"/>
      <c r="G5" s="6"/>
      <c r="H5" s="12"/>
    </row>
    <row r="6" spans="1:8" ht="409.5" x14ac:dyDescent="0.35">
      <c r="A6" s="13">
        <v>3</v>
      </c>
      <c r="B6" s="2" t="s">
        <v>12</v>
      </c>
      <c r="C6" s="8" t="s">
        <v>13</v>
      </c>
      <c r="D6" s="5" t="s">
        <v>11</v>
      </c>
      <c r="E6" s="5">
        <v>210</v>
      </c>
      <c r="F6" s="5"/>
      <c r="G6" s="6"/>
      <c r="H6" s="12"/>
    </row>
    <row r="7" spans="1:8" ht="174" x14ac:dyDescent="0.35">
      <c r="A7" s="35">
        <v>4</v>
      </c>
      <c r="B7" s="43" t="s">
        <v>14</v>
      </c>
      <c r="C7" s="9" t="s">
        <v>15</v>
      </c>
      <c r="D7" s="5" t="s">
        <v>8</v>
      </c>
      <c r="E7" s="5">
        <v>1360</v>
      </c>
      <c r="F7" s="5"/>
      <c r="G7" s="6"/>
      <c r="H7" s="12"/>
    </row>
    <row r="8" spans="1:8" ht="187.5" customHeight="1" x14ac:dyDescent="0.35">
      <c r="A8" s="36"/>
      <c r="B8" s="44"/>
      <c r="C8" s="7" t="s">
        <v>16</v>
      </c>
      <c r="D8" s="5" t="s">
        <v>11</v>
      </c>
      <c r="E8" s="5">
        <v>1070</v>
      </c>
      <c r="F8" s="5"/>
      <c r="G8" s="6"/>
      <c r="H8" s="12"/>
    </row>
    <row r="9" spans="1:8" ht="147" customHeight="1" x14ac:dyDescent="0.35">
      <c r="A9" s="13">
        <v>5</v>
      </c>
      <c r="B9" s="21" t="s">
        <v>17</v>
      </c>
      <c r="C9" s="7" t="s">
        <v>18</v>
      </c>
      <c r="D9" s="5" t="s">
        <v>8</v>
      </c>
      <c r="E9" s="5">
        <v>65</v>
      </c>
      <c r="F9" s="5"/>
      <c r="G9" s="6"/>
      <c r="H9" s="12"/>
    </row>
    <row r="10" spans="1:8" ht="73.5" customHeight="1" x14ac:dyDescent="0.35">
      <c r="A10" s="35">
        <v>6</v>
      </c>
      <c r="B10" s="43" t="s">
        <v>19</v>
      </c>
      <c r="C10" s="7" t="s">
        <v>20</v>
      </c>
      <c r="D10" s="5" t="s">
        <v>21</v>
      </c>
      <c r="E10" s="5">
        <v>600</v>
      </c>
      <c r="F10" s="5"/>
      <c r="G10" s="6"/>
      <c r="H10" s="12"/>
    </row>
    <row r="11" spans="1:8" ht="104.5" customHeight="1" x14ac:dyDescent="0.35">
      <c r="A11" s="36"/>
      <c r="B11" s="44"/>
      <c r="C11" s="4" t="s">
        <v>22</v>
      </c>
      <c r="D11" s="5" t="s">
        <v>8</v>
      </c>
      <c r="E11" s="5">
        <v>1200</v>
      </c>
      <c r="F11" s="5"/>
      <c r="G11" s="6"/>
      <c r="H11" s="12"/>
    </row>
    <row r="12" spans="1:8" ht="69" customHeight="1" x14ac:dyDescent="0.35">
      <c r="A12" s="13">
        <v>7</v>
      </c>
      <c r="B12" s="33" t="s">
        <v>51</v>
      </c>
      <c r="C12" s="32" t="s">
        <v>54</v>
      </c>
      <c r="D12" s="5" t="s">
        <v>53</v>
      </c>
      <c r="E12" s="5">
        <v>40</v>
      </c>
      <c r="F12" s="5"/>
      <c r="G12" s="6"/>
      <c r="H12" s="12"/>
    </row>
    <row r="13" spans="1:8" ht="58" x14ac:dyDescent="0.35">
      <c r="A13" s="29">
        <v>8</v>
      </c>
      <c r="B13" s="2" t="s">
        <v>23</v>
      </c>
      <c r="C13" s="4" t="s">
        <v>24</v>
      </c>
      <c r="D13" s="5" t="s">
        <v>25</v>
      </c>
      <c r="E13" s="5">
        <v>100</v>
      </c>
      <c r="F13" s="5"/>
      <c r="G13" s="6"/>
      <c r="H13" s="12"/>
    </row>
    <row r="14" spans="1:8" ht="166.5" customHeight="1" x14ac:dyDescent="0.35">
      <c r="A14" s="31">
        <v>9</v>
      </c>
      <c r="B14" s="2" t="s">
        <v>26</v>
      </c>
      <c r="C14" s="8" t="s">
        <v>27</v>
      </c>
      <c r="D14" s="5" t="s">
        <v>8</v>
      </c>
      <c r="E14" s="5">
        <v>1500</v>
      </c>
      <c r="F14" s="5"/>
      <c r="G14" s="6"/>
      <c r="H14" s="12"/>
    </row>
    <row r="15" spans="1:8" ht="168" customHeight="1" x14ac:dyDescent="0.35">
      <c r="A15" s="13">
        <v>10</v>
      </c>
      <c r="B15" s="22" t="s">
        <v>28</v>
      </c>
      <c r="C15" s="9" t="s">
        <v>29</v>
      </c>
      <c r="D15" s="10" t="s">
        <v>8</v>
      </c>
      <c r="E15" s="10">
        <v>40</v>
      </c>
      <c r="F15" s="10"/>
      <c r="G15" s="6"/>
      <c r="H15" s="12"/>
    </row>
    <row r="16" spans="1:8" ht="252.5" customHeight="1" x14ac:dyDescent="0.35">
      <c r="A16" s="35">
        <v>11</v>
      </c>
      <c r="B16" s="22" t="s">
        <v>30</v>
      </c>
      <c r="C16" s="8" t="s">
        <v>31</v>
      </c>
      <c r="D16" s="5" t="s">
        <v>8</v>
      </c>
      <c r="E16" s="5">
        <v>1500</v>
      </c>
      <c r="F16" s="5"/>
      <c r="G16" s="6"/>
      <c r="H16" s="12"/>
    </row>
    <row r="17" spans="1:8" ht="216.5" customHeight="1" x14ac:dyDescent="0.35">
      <c r="A17" s="36"/>
      <c r="B17" s="2" t="s">
        <v>32</v>
      </c>
      <c r="C17" s="4" t="s">
        <v>33</v>
      </c>
      <c r="D17" s="5" t="s">
        <v>34</v>
      </c>
      <c r="E17" s="5">
        <f>56+36</f>
        <v>92</v>
      </c>
      <c r="F17" s="5"/>
      <c r="G17" s="6"/>
      <c r="H17" s="12"/>
    </row>
    <row r="18" spans="1:8" ht="339" customHeight="1" x14ac:dyDescent="0.35">
      <c r="A18" s="13">
        <v>12</v>
      </c>
      <c r="B18" s="2" t="s">
        <v>35</v>
      </c>
      <c r="C18" s="4" t="s">
        <v>36</v>
      </c>
      <c r="D18" s="5" t="s">
        <v>37</v>
      </c>
      <c r="E18" s="5">
        <v>1</v>
      </c>
      <c r="F18" s="5"/>
      <c r="G18" s="6"/>
      <c r="H18" s="12"/>
    </row>
    <row r="19" spans="1:8" s="15" customFormat="1" ht="38" customHeight="1" x14ac:dyDescent="0.35">
      <c r="A19" s="31">
        <v>13</v>
      </c>
      <c r="B19" s="2" t="s">
        <v>38</v>
      </c>
      <c r="C19" s="4" t="s">
        <v>39</v>
      </c>
      <c r="D19" s="5" t="s">
        <v>40</v>
      </c>
      <c r="E19" s="5">
        <v>2</v>
      </c>
      <c r="F19" s="5"/>
      <c r="G19" s="6"/>
      <c r="H19" s="12"/>
    </row>
    <row r="20" spans="1:8" ht="138.5" customHeight="1" x14ac:dyDescent="0.35">
      <c r="A20" s="30">
        <v>14</v>
      </c>
      <c r="B20" s="27" t="s">
        <v>41</v>
      </c>
      <c r="C20" s="28" t="s">
        <v>50</v>
      </c>
      <c r="D20" s="5" t="s">
        <v>37</v>
      </c>
      <c r="E20" s="5">
        <v>1</v>
      </c>
      <c r="F20" s="11"/>
      <c r="G20" s="6"/>
      <c r="H20" s="12"/>
    </row>
    <row r="21" spans="1:8" ht="180.5" customHeight="1" x14ac:dyDescent="0.35">
      <c r="A21" s="13">
        <v>15</v>
      </c>
      <c r="B21" s="2" t="s">
        <v>42</v>
      </c>
      <c r="C21" s="8" t="s">
        <v>43</v>
      </c>
      <c r="D21" s="5" t="s">
        <v>37</v>
      </c>
      <c r="E21" s="5">
        <v>1</v>
      </c>
      <c r="F21" s="5"/>
      <c r="G21" s="6"/>
      <c r="H21" s="12"/>
    </row>
    <row r="22" spans="1:8" s="1" customFormat="1" ht="30" customHeight="1" x14ac:dyDescent="0.35">
      <c r="A22" s="13">
        <v>16</v>
      </c>
      <c r="B22" s="23" t="s">
        <v>44</v>
      </c>
      <c r="C22" s="8" t="s">
        <v>52</v>
      </c>
      <c r="D22" s="24" t="s">
        <v>25</v>
      </c>
      <c r="E22" s="24">
        <v>200</v>
      </c>
      <c r="F22" s="24"/>
      <c r="G22" s="25"/>
      <c r="H22" s="26"/>
    </row>
    <row r="23" spans="1:8" s="1" customFormat="1" ht="29" customHeight="1" x14ac:dyDescent="0.35">
      <c r="A23" s="37" t="s">
        <v>45</v>
      </c>
      <c r="B23" s="38"/>
      <c r="C23" s="39"/>
      <c r="D23" s="16"/>
      <c r="E23" s="17"/>
      <c r="F23" s="17"/>
      <c r="G23" s="18"/>
      <c r="H23" s="19"/>
    </row>
    <row r="24" spans="1:8" ht="36" customHeight="1" x14ac:dyDescent="0.35">
      <c r="A24" s="34" t="s">
        <v>46</v>
      </c>
      <c r="B24" s="34"/>
      <c r="C24" s="34"/>
      <c r="D24" s="34"/>
      <c r="E24" s="34"/>
      <c r="F24" s="34"/>
      <c r="G24" s="34"/>
      <c r="H24" s="34"/>
    </row>
  </sheetData>
  <mergeCells count="8">
    <mergeCell ref="A24:H24"/>
    <mergeCell ref="A7:A8"/>
    <mergeCell ref="A23:C23"/>
    <mergeCell ref="A1:H2"/>
    <mergeCell ref="B7:B8"/>
    <mergeCell ref="A10:A11"/>
    <mergeCell ref="B10:B11"/>
    <mergeCell ref="A16:A17"/>
  </mergeCells>
  <pageMargins left="0.2" right="0.2" top="0.5" bottom="0.5" header="0.3" footer="0.3"/>
  <pageSetup paperSize="9" scale="80" orientation="portrait" horizontalDpi="300" verticalDpi="300" r:id="rId1"/>
  <rowBreaks count="2" manualBreakCount="2">
    <brk id="6" max="7" man="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Ferdous Alam</dc:creator>
  <cp:lastModifiedBy>USER</cp:lastModifiedBy>
  <cp:lastPrinted>2025-10-01T11:50:30Z</cp:lastPrinted>
  <dcterms:created xsi:type="dcterms:W3CDTF">2015-06-05T18:17:20Z</dcterms:created>
  <dcterms:modified xsi:type="dcterms:W3CDTF">2025-10-08T08:34:21Z</dcterms:modified>
</cp:coreProperties>
</file>